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<sst xmlns="http://schemas.openxmlformats.org/spreadsheetml/2006/main" count="387" uniqueCount="207">
  <si>
    <t>Мероприятия</t>
  </si>
  <si>
    <t>Описание</t>
  </si>
  <si>
    <t xml:space="preserve">Организаторы </t>
  </si>
  <si>
    <t>Адресс</t>
  </si>
  <si>
    <t>Время</t>
  </si>
  <si>
    <t>02 декабря</t>
  </si>
  <si>
    <t>05 декабря</t>
  </si>
  <si>
    <t xml:space="preserve">Календарный план мероприятий, проводимых фондом "Сухуми" в рамках Международной кампании "16 Активных Дней против гендерного насилия в отношении женщин" </t>
  </si>
  <si>
    <t>26 ноября</t>
  </si>
  <si>
    <t>03 декабря</t>
  </si>
  <si>
    <t>Кол.участ</t>
  </si>
  <si>
    <t>09 декабря</t>
  </si>
  <si>
    <t>08 декабря</t>
  </si>
  <si>
    <t>28 ноября</t>
  </si>
  <si>
    <t>29 ноября</t>
  </si>
  <si>
    <t>27 ноября</t>
  </si>
  <si>
    <t>06 декабря</t>
  </si>
  <si>
    <t>Информационная встреча</t>
  </si>
  <si>
    <t>04 декабря</t>
  </si>
  <si>
    <t>10 декабря</t>
  </si>
  <si>
    <t xml:space="preserve">Круглый стол </t>
  </si>
  <si>
    <t xml:space="preserve">Показ фильма и дискуссия </t>
  </si>
  <si>
    <t xml:space="preserve">ЦПЖ Поти Н.Унгиадзе </t>
  </si>
  <si>
    <t>Фонд "Сухуми" Лариса Шенгелия</t>
  </si>
  <si>
    <t>Выставка рисунков</t>
  </si>
  <si>
    <t>25 ноября</t>
  </si>
  <si>
    <t xml:space="preserve">Информационная встреча с структурами власти </t>
  </si>
  <si>
    <t>Кутаиси, Здание Мерии</t>
  </si>
  <si>
    <t xml:space="preserve">Мобилизационная встреча </t>
  </si>
  <si>
    <t xml:space="preserve">Тема: информация о кампании 16 активных днях </t>
  </si>
  <si>
    <t>Кутаиси, Колледж №2</t>
  </si>
  <si>
    <t>Кутаиси, Здание Клинической больницы</t>
  </si>
  <si>
    <t>ЦПЖ Сенаки,           Д. Георгадзе</t>
  </si>
  <si>
    <t xml:space="preserve">Сенаки, Военный городок </t>
  </si>
  <si>
    <t xml:space="preserve">Информационная встреча с представителями структурами власти </t>
  </si>
  <si>
    <t>Тема: Трудовое право</t>
  </si>
  <si>
    <t xml:space="preserve">ЦПЖ Сенаки, Д.Георгадзе В.Кобалия </t>
  </si>
  <si>
    <t>Сенаки, Здание Сакребуло/Мерия</t>
  </si>
  <si>
    <t xml:space="preserve">Встреча психолога в детском саду </t>
  </si>
  <si>
    <t>Поти, Д/сад №3</t>
  </si>
  <si>
    <t>Информационная встреча юриста</t>
  </si>
  <si>
    <t>Поти, Д/сад №11</t>
  </si>
  <si>
    <t xml:space="preserve">Информационная встреча с мед.работниками </t>
  </si>
  <si>
    <t xml:space="preserve">Показ театра теней в детском саду </t>
  </si>
  <si>
    <t xml:space="preserve">Инфлрмационная встреча юриста с педагогами детского сада  </t>
  </si>
  <si>
    <t>ЦПЖ Поти Я.Горготадзе</t>
  </si>
  <si>
    <t>Поти, Частная школа гимназия</t>
  </si>
  <si>
    <t>Поти,школа №11</t>
  </si>
  <si>
    <t xml:space="preserve">Тема: Насилие это зло </t>
  </si>
  <si>
    <t xml:space="preserve">Поти, Здание Сакребуло </t>
  </si>
  <si>
    <t>ЦПЖ Цхалтубо З. Копалиани</t>
  </si>
  <si>
    <t>Цхалтубо, Школа №4</t>
  </si>
  <si>
    <t>Цхалтубо, Школа №3</t>
  </si>
  <si>
    <t xml:space="preserve"> Молодежный форум </t>
  </si>
  <si>
    <t xml:space="preserve">Здание Сакребуло </t>
  </si>
  <si>
    <t xml:space="preserve">Цхалтубо, Поликлиника ВПЛ </t>
  </si>
  <si>
    <t xml:space="preserve">Встреча с педагогами в детском саду </t>
  </si>
  <si>
    <t xml:space="preserve">ЦПЖ Ланчхути, Н. Мурванидзе </t>
  </si>
  <si>
    <t xml:space="preserve">Ланчхути, Д/сад Села Чочхати </t>
  </si>
  <si>
    <t xml:space="preserve">Встреча юриста и психолога </t>
  </si>
  <si>
    <t>Ланчхути, Д/сад №4</t>
  </si>
  <si>
    <t xml:space="preserve">ЦПЖ Озургети Л.Нацваладзе </t>
  </si>
  <si>
    <t xml:space="preserve">Озургети, Д/сад села Озургети </t>
  </si>
  <si>
    <t xml:space="preserve">Сетевая встреча группы реагирования на факты насилия </t>
  </si>
  <si>
    <t xml:space="preserve">Озургети, Здание Сакребуло </t>
  </si>
  <si>
    <t xml:space="preserve">ЦПЖ Пахулани   М. Мегрелидзе </t>
  </si>
  <si>
    <t xml:space="preserve">С. Пахулани Школа </t>
  </si>
  <si>
    <t xml:space="preserve">село Пахулани Детский сад </t>
  </si>
  <si>
    <t xml:space="preserve">село Пахулани </t>
  </si>
  <si>
    <t xml:space="preserve">ЦПЖ Хони, М.мандария </t>
  </si>
  <si>
    <t xml:space="preserve">Хони, село Диди Джихаиши </t>
  </si>
  <si>
    <t xml:space="preserve">ЦПЖ Хони, М.Мандария </t>
  </si>
  <si>
    <t xml:space="preserve"> Хони, Военный городок дом№60 </t>
  </si>
  <si>
    <t xml:space="preserve"> Хони, Военный городок дом№88 </t>
  </si>
  <si>
    <t xml:space="preserve"> Хони, Военный городок дом№90 </t>
  </si>
  <si>
    <t xml:space="preserve">ЦПЖ Хони, И.Начкебия  </t>
  </si>
  <si>
    <t xml:space="preserve"> Хони, Военный городок дом№98</t>
  </si>
  <si>
    <t xml:space="preserve">ЦПЖ Хони М.Мандария И.Начкебия </t>
  </si>
  <si>
    <t xml:space="preserve">Хони, Поликлиника </t>
  </si>
  <si>
    <t>02декабря</t>
  </si>
  <si>
    <t xml:space="preserve">Фильм: "Дома" и "Крошки" </t>
  </si>
  <si>
    <t xml:space="preserve">ЦПЖ Тержола Р.Ковзиридзе </t>
  </si>
  <si>
    <t xml:space="preserve">Тержола Дом молодежи </t>
  </si>
  <si>
    <t xml:space="preserve">Тема: Рисуем красивое детсво </t>
  </si>
  <si>
    <t>Тема:Информация о кампании. "Гендерное насилие"</t>
  </si>
  <si>
    <t xml:space="preserve">Фонд "Сухуми" К.Гвадзабия </t>
  </si>
  <si>
    <t>Тема: Насилие в семье как социальная проблема</t>
  </si>
  <si>
    <t>Фонд "Сухуми" Л. Бенделиани</t>
  </si>
  <si>
    <t xml:space="preserve">Тема: Информация о кампании 16 активных днях. Семейная власть как источник насилия </t>
  </si>
  <si>
    <t xml:space="preserve">Фонд "Сухуми" Н.Туквадзе </t>
  </si>
  <si>
    <t xml:space="preserve">Встреча с мед. Персоналом </t>
  </si>
  <si>
    <t xml:space="preserve">Тема: Роль мед.персонала в первенции и защите жертв насилия. </t>
  </si>
  <si>
    <t>Фонд Сухуми  Т.Голетиани</t>
  </si>
  <si>
    <t xml:space="preserve">Информационная встреча </t>
  </si>
  <si>
    <t>Тема: Моя счастливая семья</t>
  </si>
  <si>
    <t xml:space="preserve">Молодежный клуб Сенаки, Г. Гогия </t>
  </si>
  <si>
    <t xml:space="preserve">Сенаки, село Носири Школа </t>
  </si>
  <si>
    <t xml:space="preserve">Тема: Насилия в семье, формы и виды, причины, механизмы защиты жертвы насилия. </t>
  </si>
  <si>
    <t>Информационная встреча подростками</t>
  </si>
  <si>
    <t xml:space="preserve">Тема: Информация о кампании. Остановим СПИД. Живи и дай жить другим </t>
  </si>
  <si>
    <t xml:space="preserve">Кутаиси, Школа №5 </t>
  </si>
  <si>
    <t xml:space="preserve">Фонд Сухуми М.Гоциридзе       Я. Гумберидзе </t>
  </si>
  <si>
    <t>Тема: Права инвалидов. Устраним барьеры. Закон о домашнем насилии</t>
  </si>
  <si>
    <t xml:space="preserve">Фонд "Сухуми" М.Гоциридзе        Я.Гумберидзе   </t>
  </si>
  <si>
    <t>Тема: Международный день добровольцев.  Трудовой кодекс Грузии, поправки внесенные в кодекс</t>
  </si>
  <si>
    <t xml:space="preserve">Тема: Международный день прав человека. Закон о домашнем насилии защите и оказании помощи жертв насилия. </t>
  </si>
  <si>
    <t xml:space="preserve">Показ представления форум театра </t>
  </si>
  <si>
    <t xml:space="preserve">Форум театр Фонда Сухуми </t>
  </si>
  <si>
    <t xml:space="preserve">Кутаиси, Детская деревня </t>
  </si>
  <si>
    <t>Информационная встреча с учениками</t>
  </si>
  <si>
    <t>Тема: информация о кампании 16 активных днях. Домашнее насилие</t>
  </si>
  <si>
    <t xml:space="preserve">Молодежный клуб Кутаиси   Н.Ахаладзе  </t>
  </si>
  <si>
    <t>Кутаиси, Школа №33</t>
  </si>
  <si>
    <t>Акция</t>
  </si>
  <si>
    <t>Тема: Боремся против насилия</t>
  </si>
  <si>
    <t xml:space="preserve">Молодежный клуб Кутаиси, Р.Чоладзе </t>
  </si>
  <si>
    <t>Кутаиси. Школа №33</t>
  </si>
  <si>
    <t xml:space="preserve">Акция с педагогами, родителями, учениками школы </t>
  </si>
  <si>
    <t>Молодежный клуб Кутаиси</t>
  </si>
  <si>
    <t xml:space="preserve">Кутаиси, Школа №33 </t>
  </si>
  <si>
    <t xml:space="preserve">Тема: Все против насилия </t>
  </si>
  <si>
    <t xml:space="preserve">Акция вшколе </t>
  </si>
  <si>
    <t>Поти, Школа №21</t>
  </si>
  <si>
    <t xml:space="preserve">Информационная встреча с подростками </t>
  </si>
  <si>
    <t xml:space="preserve">Тема: Виды и Формы насилия, превенция насилия. </t>
  </si>
  <si>
    <t xml:space="preserve">Молодежный клуб Озургети. Д.Антадзе </t>
  </si>
  <si>
    <t xml:space="preserve">Озургети, село Озургети, школа </t>
  </si>
  <si>
    <t>Информационная встреча с учениками старших классов</t>
  </si>
  <si>
    <t>Тема: Проблема насилия среди подростков</t>
  </si>
  <si>
    <t>Молодежный клуб Зугдиди, Б.Хочолава</t>
  </si>
  <si>
    <t>Зугдидский р-н село Орсантия, Школа</t>
  </si>
  <si>
    <t xml:space="preserve">Молодежный клуб Зугдиди, Н.Мания </t>
  </si>
  <si>
    <t xml:space="preserve">Молодежный клуб Тержола, М. Лоладзе </t>
  </si>
  <si>
    <t>Тержола, село Кванкити Школа</t>
  </si>
  <si>
    <t xml:space="preserve">Молодежный клуб Тержола, Н.Исакадзе С. Гогидзе </t>
  </si>
  <si>
    <t>Акция в рамках кампании 16 дней</t>
  </si>
  <si>
    <t xml:space="preserve">Тема: Насилие зло </t>
  </si>
  <si>
    <t xml:space="preserve">Молодежный клуб Тержола, все члены клуба </t>
  </si>
  <si>
    <t xml:space="preserve">Встреча со сверсниками </t>
  </si>
  <si>
    <t>Тема: Насилие среди подростков, Ролевые игры, Презентация</t>
  </si>
  <si>
    <t>Молодежный клуб Ланчхути, А. Цецадзе Н.Джохадзе</t>
  </si>
  <si>
    <t>Ланчхути, село Нигвзиани</t>
  </si>
  <si>
    <t>Информационная встреча с ровесниками другой школы</t>
  </si>
  <si>
    <t>Тема: Кампания 16 дней. Домашнее насилие, превенция насилия</t>
  </si>
  <si>
    <t xml:space="preserve">Пахулани, Школа </t>
  </si>
  <si>
    <t>Молодежный клуб Пахулани все члены клуба</t>
  </si>
  <si>
    <t>Молодежный клуб Самтредия, Н.Чеишвили</t>
  </si>
  <si>
    <t xml:space="preserve">Самтредия, Частная школа Мечта </t>
  </si>
  <si>
    <t xml:space="preserve">Информационная встреча с педагогами и учениками </t>
  </si>
  <si>
    <t>Тема: Превенция насилия, проблемы подростков</t>
  </si>
  <si>
    <t xml:space="preserve">Молодежный клуб Самтредия С.Шанидзе М.Шанидзе </t>
  </si>
  <si>
    <t xml:space="preserve">Самтредия, Частная школа Цодна </t>
  </si>
  <si>
    <t xml:space="preserve">Представление показа Форум театра </t>
  </si>
  <si>
    <t xml:space="preserve">Тема: Показ сцен на тему насилия </t>
  </si>
  <si>
    <t>Кутаиси, Центральный парк</t>
  </si>
  <si>
    <t xml:space="preserve">Показ представления на тему насилия </t>
  </si>
  <si>
    <t xml:space="preserve">Кутаиси, Молодежный центр </t>
  </si>
  <si>
    <t>Цхалтубо, Здание Мерии</t>
  </si>
  <si>
    <t xml:space="preserve">Тема: Роль местного самоуправленияв первенции и защите жертв насилия. </t>
  </si>
  <si>
    <t>Фонд Сухуми Т.Голетиани</t>
  </si>
  <si>
    <t xml:space="preserve">Кутаиси, Зал заседания Губернии Кутаиси </t>
  </si>
  <si>
    <t xml:space="preserve"> Открытие кампании 16 ативных дней.     </t>
  </si>
  <si>
    <t>Тема: информация о кампании 16 активных днях, насилие и пути реагирования</t>
  </si>
  <si>
    <t xml:space="preserve">Тема: информация о кампании 16 активных днях, насилия и пути реагирования </t>
  </si>
  <si>
    <t>Сенаки, Военный городок дом 12</t>
  </si>
  <si>
    <t xml:space="preserve">Тема: информация о кампании 16 активных днях. Дискриминация по гендерним признакам  </t>
  </si>
  <si>
    <t>Тема: поль воспитателей в превенции насилия среди детей</t>
  </si>
  <si>
    <t>Представление на тему гендерного равнопрвавия-"Репка"</t>
  </si>
  <si>
    <t xml:space="preserve">Показ фильма и дискуссия с старшекласниками </t>
  </si>
  <si>
    <t xml:space="preserve">Тема: Насилие…и булинг.  </t>
  </si>
  <si>
    <t>Тема: информация о кампании 16 активных днях. Механизми реагирования на фактах насилия</t>
  </si>
  <si>
    <t>Тема: Роль воспитателей в перевенции насилия</t>
  </si>
  <si>
    <t xml:space="preserve">Показ фильма и дискуссия с ровестниками </t>
  </si>
  <si>
    <t xml:space="preserve">Тема: Насилие и булинг </t>
  </si>
  <si>
    <t>Тема: Роль мекд работников в перевенции насилия</t>
  </si>
  <si>
    <t>Тема: местрая политика для превенции насилия</t>
  </si>
  <si>
    <t>Тема: Роль комплексной работи для перевенции насилия</t>
  </si>
  <si>
    <t>Кутаиси, Школа №34</t>
  </si>
  <si>
    <t>Кутаиси. Школа №34</t>
  </si>
  <si>
    <t>Молодежный клуб Поти,           А. Цулая К.Какабадзе</t>
  </si>
  <si>
    <t xml:space="preserve">Всего </t>
  </si>
  <si>
    <t>Ткибули,Здание Мерии</t>
  </si>
  <si>
    <t xml:space="preserve">Круглые столы в 10 на муниципалитетах Западной Грузии: Открытие кампании 16 активных дней. Жизнь без насилия! </t>
  </si>
  <si>
    <t>Кутаиси, Библиотека №17</t>
  </si>
  <si>
    <t>Цхалтубо, Здание сакребуло</t>
  </si>
  <si>
    <t>Зугдидский р-н село Хурча, Сельская библиотека</t>
  </si>
  <si>
    <t>Информационная встреча с сельскими женщинами</t>
  </si>
  <si>
    <t>Тема: Гендерное насилие</t>
  </si>
  <si>
    <t xml:space="preserve">Зугдидский р-н село Коки.Школа </t>
  </si>
  <si>
    <t>Информационная встреча с сельскими женщинами и педагогами</t>
  </si>
  <si>
    <t xml:space="preserve">Тема: Информация о кампании « Насилия среди подростков,  суицид </t>
  </si>
  <si>
    <t>Фонд Сухуми М.Мегрелидзе</t>
  </si>
  <si>
    <t xml:space="preserve">Цаленджихский р-н село Пахулани, Школа </t>
  </si>
  <si>
    <t>Сенаки, Здание Сакребуло</t>
  </si>
  <si>
    <t xml:space="preserve">Ланчхути , Детский сад </t>
  </si>
  <si>
    <t xml:space="preserve">Хони, Здание Сакребуло </t>
  </si>
  <si>
    <t xml:space="preserve">Кутаиси, Муниципалитет Дзелквиани </t>
  </si>
  <si>
    <t xml:space="preserve">Встреча c педагогами и детьми </t>
  </si>
  <si>
    <t xml:space="preserve">Тема: Особености психологического развития детей с 3х до 6ти лет. </t>
  </si>
  <si>
    <t>Поти, Детский сад №11</t>
  </si>
  <si>
    <t>Общая встреча в Губернии с представителями структур власти 12 муниципалитетов</t>
  </si>
  <si>
    <t>ЦПЖ Кутаиси, Л. Шенгелия</t>
  </si>
  <si>
    <t>ЦПЖ Хурча/Коки, Н.Букия</t>
  </si>
  <si>
    <t xml:space="preserve">Фонд "Сухуми" 9 ЦПЖ </t>
  </si>
  <si>
    <t xml:space="preserve">Кутаиси, Хони, Цхалтубо, Сенаки, Поти, Зугдиди, Ланчхути, Озургети, Тержола, Пахулани  </t>
  </si>
  <si>
    <t xml:space="preserve">ЦПЖ Хони, М. Мандария </t>
  </si>
  <si>
    <t xml:space="preserve">Кутаиси Поликлиника ВПЛ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</si>
</sst>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.00\ &quot;Lari&quot;_-;\-* #,##0.00\ &quot;Lari&quot;_-;_-* &quot;-&quot;??\ &quot;Lari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a_r_i_-;\-* #,##0\ _L_a_r_i_-;_-* &quot;-&quot;\ _L_a_r_i_-;_-@_-"/>
    <numFmt numFmtId="189" formatCode="_-* #,##0.00\ _L_a_r_i_-;\-* #,##0.00\ _L_a_r_i_-;_-* &quot;-&quot;??\ _L_a_r_i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0">
    <font>
      <sz val="11"/>
      <color indexed="8"/>
      <name val="Calibri"/>
      <family val="2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b/>
      <sz val="10"/>
      <color indexed="8"/>
      <name val="AcadNusx"/>
      <family val="0"/>
    </font>
    <font>
      <b/>
      <sz val="16"/>
      <color indexed="8"/>
      <name val="AcadNusx"/>
      <family val="0"/>
    </font>
    <font>
      <sz val="8"/>
      <name val="Calibri"/>
      <family val="2"/>
    </font>
    <font>
      <b/>
      <sz val="14"/>
      <color indexed="8"/>
      <name val="AcadNusx"/>
      <family val="0"/>
    </font>
    <font>
      <b/>
      <sz val="11"/>
      <color indexed="8"/>
      <name val="Calibri"/>
      <family val="2"/>
    </font>
    <font>
      <b/>
      <sz val="12"/>
      <color indexed="8"/>
      <name val="Acad Nusx Geo"/>
      <family val="2"/>
    </font>
    <font>
      <b/>
      <sz val="12"/>
      <name val="Acad Nusx Geo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1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cad Nusx Ge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left" wrapText="1"/>
    </xf>
    <xf numFmtId="0" fontId="1" fillId="25" borderId="0" xfId="0" applyFont="1" applyFill="1" applyBorder="1" applyAlignment="1">
      <alignment horizontal="left"/>
    </xf>
    <xf numFmtId="0" fontId="3" fillId="25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7" fillId="25" borderId="11" xfId="0" applyFont="1" applyFill="1" applyBorder="1" applyAlignment="1">
      <alignment/>
    </xf>
    <xf numFmtId="0" fontId="7" fillId="25" borderId="12" xfId="0" applyFont="1" applyFill="1" applyBorder="1" applyAlignment="1">
      <alignment/>
    </xf>
    <xf numFmtId="0" fontId="7" fillId="25" borderId="13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/>
    </xf>
    <xf numFmtId="0" fontId="7" fillId="25" borderId="10" xfId="0" applyFont="1" applyFill="1" applyBorder="1" applyAlignment="1">
      <alignment horizontal="left" vertical="top" wrapText="1"/>
    </xf>
    <xf numFmtId="0" fontId="7" fillId="25" borderId="14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/>
    </xf>
    <xf numFmtId="0" fontId="1" fillId="33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8" fillId="33" borderId="10" xfId="0" applyFont="1" applyFill="1" applyBorder="1" applyAlignment="1">
      <alignment horizontal="left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left" vertical="top" wrapText="1"/>
    </xf>
    <xf numFmtId="0" fontId="28" fillId="33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top" wrapText="1"/>
    </xf>
    <xf numFmtId="20" fontId="8" fillId="0" borderId="13" xfId="0" applyNumberFormat="1" applyFont="1" applyFill="1" applyBorder="1" applyAlignment="1">
      <alignment horizontal="left" vertical="top"/>
    </xf>
    <xf numFmtId="20" fontId="8" fillId="33" borderId="10" xfId="0" applyNumberFormat="1" applyFont="1" applyFill="1" applyBorder="1" applyAlignment="1">
      <alignment horizontal="left" vertical="top" wrapText="1"/>
    </xf>
    <xf numFmtId="20" fontId="8" fillId="33" borderId="10" xfId="0" applyNumberFormat="1" applyFont="1" applyFill="1" applyBorder="1" applyAlignment="1">
      <alignment horizontal="left" vertical="top"/>
    </xf>
    <xf numFmtId="20" fontId="8" fillId="33" borderId="14" xfId="0" applyNumberFormat="1" applyFont="1" applyFill="1" applyBorder="1" applyAlignment="1">
      <alignment horizontal="left" vertical="top" wrapText="1"/>
    </xf>
    <xf numFmtId="20" fontId="8" fillId="0" borderId="10" xfId="0" applyNumberFormat="1" applyFont="1" applyFill="1" applyBorder="1" applyAlignment="1">
      <alignment horizontal="left" vertical="top" wrapText="1"/>
    </xf>
    <xf numFmtId="20" fontId="49" fillId="33" borderId="10" xfId="0" applyNumberFormat="1" applyFont="1" applyFill="1" applyBorder="1" applyAlignment="1">
      <alignment horizontal="left" vertical="center" wrapText="1"/>
    </xf>
    <xf numFmtId="20" fontId="8" fillId="0" borderId="15" xfId="0" applyNumberFormat="1" applyFont="1" applyFill="1" applyBorder="1" applyAlignment="1">
      <alignment horizontal="left" vertical="top" wrapText="1"/>
    </xf>
    <xf numFmtId="20" fontId="9" fillId="33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/>
    </xf>
    <xf numFmtId="0" fontId="29" fillId="25" borderId="16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/>
    </xf>
    <xf numFmtId="0" fontId="28" fillId="0" borderId="17" xfId="0" applyFont="1" applyFill="1" applyBorder="1" applyAlignment="1">
      <alignment horizontal="left" vertical="top" wrapText="1"/>
    </xf>
    <xf numFmtId="0" fontId="28" fillId="33" borderId="16" xfId="0" applyFont="1" applyFill="1" applyBorder="1" applyAlignment="1">
      <alignment horizontal="left" vertical="top" wrapText="1"/>
    </xf>
    <xf numFmtId="0" fontId="28" fillId="33" borderId="16" xfId="0" applyFont="1" applyFill="1" applyBorder="1" applyAlignment="1">
      <alignment horizontal="left" vertical="center" wrapText="1"/>
    </xf>
    <xf numFmtId="0" fontId="28" fillId="33" borderId="18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top" wrapText="1"/>
    </xf>
    <xf numFmtId="0" fontId="28" fillId="33" borderId="18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6" fillId="25" borderId="19" xfId="0" applyFont="1" applyFill="1" applyBorder="1" applyAlignment="1">
      <alignment horizontal="center" wrapText="1"/>
    </xf>
    <xf numFmtId="0" fontId="4" fillId="25" borderId="20" xfId="0" applyFont="1" applyFill="1" applyBorder="1" applyAlignment="1">
      <alignment horizontal="center" wrapText="1"/>
    </xf>
    <xf numFmtId="0" fontId="4" fillId="25" borderId="21" xfId="0" applyFont="1" applyFill="1" applyBorder="1" applyAlignment="1">
      <alignment horizontal="center" wrapText="1"/>
    </xf>
    <xf numFmtId="0" fontId="4" fillId="25" borderId="22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76">
      <selection activeCell="E8" sqref="E8"/>
    </sheetView>
  </sheetViews>
  <sheetFormatPr defaultColWidth="9.140625" defaultRowHeight="15"/>
  <cols>
    <col min="1" max="1" width="9.7109375" style="0" customWidth="1"/>
    <col min="2" max="2" width="6.7109375" style="0" customWidth="1"/>
    <col min="3" max="3" width="25.00390625" style="0" customWidth="1"/>
    <col min="4" max="4" width="30.140625" style="0" customWidth="1"/>
    <col min="5" max="5" width="18.140625" style="0" customWidth="1"/>
    <col min="6" max="6" width="23.140625" style="0" customWidth="1"/>
    <col min="7" max="7" width="8.140625" style="0" customWidth="1"/>
  </cols>
  <sheetData>
    <row r="1" spans="1:11" ht="15" customHeight="1">
      <c r="A1" s="48" t="s">
        <v>7</v>
      </c>
      <c r="B1" s="49"/>
      <c r="C1" s="49"/>
      <c r="D1" s="49"/>
      <c r="E1" s="49"/>
      <c r="F1" s="49"/>
      <c r="G1" s="5"/>
      <c r="H1" s="2"/>
      <c r="I1" s="2"/>
      <c r="J1" s="2"/>
      <c r="K1" s="2"/>
    </row>
    <row r="2" spans="1:11" ht="51" customHeight="1">
      <c r="A2" s="50"/>
      <c r="B2" s="51"/>
      <c r="C2" s="51"/>
      <c r="D2" s="51"/>
      <c r="E2" s="51"/>
      <c r="F2" s="51"/>
      <c r="G2" s="5"/>
      <c r="H2" s="4"/>
      <c r="I2" s="4"/>
      <c r="J2" s="4"/>
      <c r="K2" s="2"/>
    </row>
    <row r="3" spans="1:11" ht="19.5" customHeight="1">
      <c r="A3" s="9"/>
      <c r="B3" s="10" t="s">
        <v>4</v>
      </c>
      <c r="C3" s="11" t="s">
        <v>0</v>
      </c>
      <c r="D3" s="12" t="s">
        <v>1</v>
      </c>
      <c r="E3" s="13" t="s">
        <v>2</v>
      </c>
      <c r="F3" s="12" t="s">
        <v>3</v>
      </c>
      <c r="G3" s="37" t="s">
        <v>10</v>
      </c>
      <c r="H3" s="1"/>
      <c r="I3" s="1"/>
      <c r="J3" s="1"/>
      <c r="K3" s="1"/>
    </row>
    <row r="4" spans="1:11" ht="89.25" customHeight="1">
      <c r="A4" s="14" t="s">
        <v>25</v>
      </c>
      <c r="B4" s="27">
        <v>0.5833333333333334</v>
      </c>
      <c r="C4" s="23" t="s">
        <v>161</v>
      </c>
      <c r="D4" s="24" t="s">
        <v>182</v>
      </c>
      <c r="E4" s="24" t="s">
        <v>203</v>
      </c>
      <c r="F4" s="39" t="s">
        <v>204</v>
      </c>
      <c r="G4" s="46">
        <v>150</v>
      </c>
      <c r="H4" s="1"/>
      <c r="I4" s="1"/>
      <c r="J4" s="1"/>
      <c r="K4" s="1"/>
    </row>
    <row r="5" spans="1:11" ht="50.25" customHeight="1">
      <c r="A5" s="14" t="s">
        <v>25</v>
      </c>
      <c r="B5" s="28">
        <v>0.625</v>
      </c>
      <c r="C5" s="22" t="s">
        <v>106</v>
      </c>
      <c r="D5" s="22" t="s">
        <v>155</v>
      </c>
      <c r="E5" s="22" t="s">
        <v>107</v>
      </c>
      <c r="F5" s="40" t="s">
        <v>108</v>
      </c>
      <c r="G5" s="8">
        <v>25</v>
      </c>
      <c r="H5" s="1"/>
      <c r="I5" s="1"/>
      <c r="J5" s="1"/>
      <c r="K5" s="1"/>
    </row>
    <row r="6" spans="1:11" ht="41.25" customHeight="1">
      <c r="A6" s="14" t="s">
        <v>25</v>
      </c>
      <c r="B6" s="27">
        <v>0.5833333333333334</v>
      </c>
      <c r="C6" s="22" t="s">
        <v>28</v>
      </c>
      <c r="D6" s="22" t="s">
        <v>29</v>
      </c>
      <c r="E6" s="24" t="s">
        <v>205</v>
      </c>
      <c r="F6" s="39" t="s">
        <v>70</v>
      </c>
      <c r="G6" s="46">
        <v>8</v>
      </c>
      <c r="H6" s="1"/>
      <c r="I6" s="1"/>
      <c r="J6" s="1"/>
      <c r="K6" s="1"/>
    </row>
    <row r="7" spans="1:11" ht="51.75" customHeight="1">
      <c r="A7" s="14" t="s">
        <v>25</v>
      </c>
      <c r="B7" s="27"/>
      <c r="C7" s="25" t="s">
        <v>109</v>
      </c>
      <c r="D7" s="22" t="s">
        <v>110</v>
      </c>
      <c r="E7" s="24" t="s">
        <v>111</v>
      </c>
      <c r="F7" s="39" t="s">
        <v>112</v>
      </c>
      <c r="G7" s="46">
        <v>25</v>
      </c>
      <c r="H7" s="1"/>
      <c r="I7" s="1"/>
      <c r="J7" s="1"/>
      <c r="K7" s="1"/>
    </row>
    <row r="8" spans="1:11" ht="45.75" customHeight="1">
      <c r="A8" s="15" t="s">
        <v>8</v>
      </c>
      <c r="B8" s="29">
        <v>0.5</v>
      </c>
      <c r="C8" s="22" t="s">
        <v>26</v>
      </c>
      <c r="D8" s="22" t="s">
        <v>29</v>
      </c>
      <c r="E8" s="22" t="s">
        <v>201</v>
      </c>
      <c r="F8" s="40" t="s">
        <v>27</v>
      </c>
      <c r="G8" s="16">
        <v>5</v>
      </c>
      <c r="H8" s="1"/>
      <c r="I8" s="1"/>
      <c r="J8" s="1"/>
      <c r="K8" s="1"/>
    </row>
    <row r="9" spans="1:11" ht="48" customHeight="1">
      <c r="A9" s="14" t="s">
        <v>8</v>
      </c>
      <c r="B9" s="28">
        <v>0.6666666666666666</v>
      </c>
      <c r="C9" s="22" t="s">
        <v>28</v>
      </c>
      <c r="D9" s="22" t="s">
        <v>29</v>
      </c>
      <c r="E9" s="22" t="s">
        <v>201</v>
      </c>
      <c r="F9" s="41"/>
      <c r="G9" s="16">
        <v>10</v>
      </c>
      <c r="H9" s="1"/>
      <c r="I9" s="1"/>
      <c r="J9" s="1"/>
      <c r="K9" s="1"/>
    </row>
    <row r="10" spans="1:11" ht="58.5" customHeight="1">
      <c r="A10" s="14" t="s">
        <v>8</v>
      </c>
      <c r="B10" s="28"/>
      <c r="C10" s="22" t="s">
        <v>24</v>
      </c>
      <c r="D10" s="22" t="s">
        <v>94</v>
      </c>
      <c r="E10" s="22" t="s">
        <v>95</v>
      </c>
      <c r="F10" s="40" t="s">
        <v>96</v>
      </c>
      <c r="G10" s="16">
        <v>15</v>
      </c>
      <c r="H10" s="19"/>
      <c r="I10" s="1"/>
      <c r="J10" s="1"/>
      <c r="K10" s="1"/>
    </row>
    <row r="11" spans="1:11" ht="66.75" customHeight="1">
      <c r="A11" s="14" t="s">
        <v>8</v>
      </c>
      <c r="B11" s="28"/>
      <c r="C11" s="25" t="s">
        <v>42</v>
      </c>
      <c r="D11" s="25" t="s">
        <v>97</v>
      </c>
      <c r="E11" s="25" t="s">
        <v>101</v>
      </c>
      <c r="F11" s="40" t="s">
        <v>206</v>
      </c>
      <c r="G11" s="16">
        <v>10</v>
      </c>
      <c r="H11" s="1"/>
      <c r="I11" s="1"/>
      <c r="J11" s="1"/>
      <c r="K11" s="1"/>
    </row>
    <row r="12" spans="1:11" ht="47.25">
      <c r="A12" s="14" t="s">
        <v>15</v>
      </c>
      <c r="B12" s="30"/>
      <c r="C12" s="22" t="s">
        <v>113</v>
      </c>
      <c r="D12" s="22" t="s">
        <v>114</v>
      </c>
      <c r="E12" s="25" t="s">
        <v>115</v>
      </c>
      <c r="F12" s="44" t="s">
        <v>116</v>
      </c>
      <c r="G12" s="16">
        <v>25</v>
      </c>
      <c r="H12" s="1"/>
      <c r="I12" s="1"/>
      <c r="J12" s="1"/>
      <c r="K12" s="1"/>
    </row>
    <row r="13" spans="1:11" ht="46.5" customHeight="1">
      <c r="A13" s="6" t="s">
        <v>13</v>
      </c>
      <c r="B13" s="31">
        <v>0.5833333333333334</v>
      </c>
      <c r="C13" s="22" t="s">
        <v>152</v>
      </c>
      <c r="D13" s="22" t="s">
        <v>153</v>
      </c>
      <c r="E13" s="22" t="s">
        <v>107</v>
      </c>
      <c r="F13" s="44" t="s">
        <v>100</v>
      </c>
      <c r="G13" s="16">
        <v>20</v>
      </c>
      <c r="H13" s="1"/>
      <c r="I13" s="1"/>
      <c r="J13" s="1"/>
      <c r="K13" s="1"/>
    </row>
    <row r="14" spans="1:12" ht="72.75" customHeight="1">
      <c r="A14" s="6" t="s">
        <v>13</v>
      </c>
      <c r="B14" s="31">
        <v>0.5833333333333334</v>
      </c>
      <c r="C14" s="22" t="s">
        <v>121</v>
      </c>
      <c r="D14" s="22" t="s">
        <v>120</v>
      </c>
      <c r="E14" s="22" t="s">
        <v>179</v>
      </c>
      <c r="F14" s="40" t="s">
        <v>122</v>
      </c>
      <c r="G14" s="7">
        <v>25</v>
      </c>
      <c r="H14" s="1"/>
      <c r="I14" s="1"/>
      <c r="J14" s="1"/>
      <c r="K14" s="1"/>
      <c r="L14" s="1"/>
    </row>
    <row r="15" spans="1:12" ht="54" customHeight="1">
      <c r="A15" s="6" t="s">
        <v>14</v>
      </c>
      <c r="B15" s="32"/>
      <c r="C15" s="22" t="s">
        <v>98</v>
      </c>
      <c r="D15" s="26" t="s">
        <v>99</v>
      </c>
      <c r="E15" s="25" t="s">
        <v>101</v>
      </c>
      <c r="F15" s="43" t="s">
        <v>100</v>
      </c>
      <c r="G15" s="7">
        <v>15</v>
      </c>
      <c r="H15" s="19"/>
      <c r="I15" s="1"/>
      <c r="J15" s="1"/>
      <c r="K15" s="1"/>
      <c r="L15" s="1"/>
    </row>
    <row r="16" spans="1:12" ht="52.5" customHeight="1">
      <c r="A16" s="6" t="s">
        <v>13</v>
      </c>
      <c r="B16" s="28">
        <v>0.625</v>
      </c>
      <c r="C16" s="22" t="s">
        <v>90</v>
      </c>
      <c r="D16" s="22" t="s">
        <v>91</v>
      </c>
      <c r="E16" s="22" t="s">
        <v>92</v>
      </c>
      <c r="F16" s="40" t="s">
        <v>157</v>
      </c>
      <c r="G16" s="7">
        <v>35</v>
      </c>
      <c r="H16" s="1"/>
      <c r="I16" s="1"/>
      <c r="J16" s="1"/>
      <c r="K16" s="1"/>
      <c r="L16" s="1"/>
    </row>
    <row r="17" spans="1:12" ht="45" customHeight="1">
      <c r="A17" s="6" t="s">
        <v>14</v>
      </c>
      <c r="B17" s="32">
        <v>0.5833333333333334</v>
      </c>
      <c r="C17" s="22" t="s">
        <v>152</v>
      </c>
      <c r="D17" s="22" t="s">
        <v>153</v>
      </c>
      <c r="E17" s="25" t="s">
        <v>107</v>
      </c>
      <c r="F17" s="42" t="s">
        <v>154</v>
      </c>
      <c r="G17" s="16">
        <v>20</v>
      </c>
      <c r="H17" s="1"/>
      <c r="I17" s="1"/>
      <c r="J17" s="1"/>
      <c r="K17" s="1"/>
      <c r="L17" s="1"/>
    </row>
    <row r="18" spans="1:12" ht="60.75" customHeight="1">
      <c r="A18" s="6" t="s">
        <v>14</v>
      </c>
      <c r="B18" s="32">
        <v>0.5833333333333334</v>
      </c>
      <c r="C18" s="22" t="s">
        <v>24</v>
      </c>
      <c r="D18" s="22" t="s">
        <v>94</v>
      </c>
      <c r="E18" s="22" t="s">
        <v>132</v>
      </c>
      <c r="F18" s="40" t="s">
        <v>133</v>
      </c>
      <c r="G18" s="7">
        <v>20</v>
      </c>
      <c r="H18" s="1"/>
      <c r="I18" s="1"/>
      <c r="J18" s="1"/>
      <c r="K18" s="1"/>
      <c r="L18" s="1"/>
    </row>
    <row r="19" spans="1:12" ht="54.75" customHeight="1">
      <c r="A19" s="6" t="s">
        <v>14</v>
      </c>
      <c r="B19" s="32">
        <v>0.5833333333333334</v>
      </c>
      <c r="C19" s="22" t="s">
        <v>123</v>
      </c>
      <c r="D19" s="26" t="s">
        <v>124</v>
      </c>
      <c r="E19" s="25" t="s">
        <v>125</v>
      </c>
      <c r="F19" s="43" t="s">
        <v>126</v>
      </c>
      <c r="G19" s="7">
        <v>20</v>
      </c>
      <c r="H19" s="1"/>
      <c r="I19" s="1"/>
      <c r="J19" s="1"/>
      <c r="K19" s="1"/>
      <c r="L19" s="1"/>
    </row>
    <row r="20" spans="1:12" ht="57" customHeight="1">
      <c r="A20" s="6" t="s">
        <v>5</v>
      </c>
      <c r="B20" s="28">
        <v>0.5833333333333334</v>
      </c>
      <c r="C20" s="22" t="s">
        <v>127</v>
      </c>
      <c r="D20" s="26" t="s">
        <v>128</v>
      </c>
      <c r="E20" s="25" t="s">
        <v>129</v>
      </c>
      <c r="F20" s="43" t="s">
        <v>130</v>
      </c>
      <c r="G20" s="7">
        <v>15</v>
      </c>
      <c r="H20" s="1"/>
      <c r="I20" s="1"/>
      <c r="J20" s="1"/>
      <c r="K20" s="1"/>
      <c r="L20" s="1"/>
    </row>
    <row r="21" spans="1:11" ht="57.75" customHeight="1">
      <c r="A21" s="6" t="s">
        <v>5</v>
      </c>
      <c r="B21" s="28">
        <v>0.5833333333333334</v>
      </c>
      <c r="C21" s="26" t="s">
        <v>117</v>
      </c>
      <c r="D21" s="26" t="s">
        <v>114</v>
      </c>
      <c r="E21" s="26" t="s">
        <v>118</v>
      </c>
      <c r="F21" s="43" t="s">
        <v>119</v>
      </c>
      <c r="G21" s="7">
        <v>35</v>
      </c>
      <c r="H21" s="1"/>
      <c r="I21" s="1"/>
      <c r="J21" s="1"/>
      <c r="K21" s="1"/>
    </row>
    <row r="22" spans="1:11" ht="53.25" customHeight="1">
      <c r="A22" s="6" t="s">
        <v>5</v>
      </c>
      <c r="B22" s="28">
        <v>0.5833333333333334</v>
      </c>
      <c r="C22" s="22" t="s">
        <v>197</v>
      </c>
      <c r="D22" s="22" t="s">
        <v>198</v>
      </c>
      <c r="E22" s="25" t="s">
        <v>101</v>
      </c>
      <c r="F22" s="40" t="s">
        <v>199</v>
      </c>
      <c r="G22" s="7">
        <v>15</v>
      </c>
      <c r="H22" s="1"/>
      <c r="I22" s="1"/>
      <c r="J22" s="1"/>
      <c r="K22" s="1"/>
    </row>
    <row r="23" spans="1:11" ht="43.5" customHeight="1">
      <c r="A23" s="6" t="s">
        <v>5</v>
      </c>
      <c r="B23" s="28">
        <v>0.625</v>
      </c>
      <c r="C23" s="22" t="s">
        <v>21</v>
      </c>
      <c r="D23" s="22" t="s">
        <v>80</v>
      </c>
      <c r="E23" s="22" t="s">
        <v>81</v>
      </c>
      <c r="F23" s="40" t="s">
        <v>82</v>
      </c>
      <c r="G23" s="8">
        <v>20</v>
      </c>
      <c r="H23" s="1"/>
      <c r="I23" s="1"/>
      <c r="J23" s="1"/>
      <c r="K23" s="1"/>
    </row>
    <row r="24" spans="1:11" ht="41.25" customHeight="1">
      <c r="A24" s="6" t="s">
        <v>79</v>
      </c>
      <c r="B24" s="28">
        <v>0.5416666666666666</v>
      </c>
      <c r="C24" s="22" t="s">
        <v>28</v>
      </c>
      <c r="D24" s="22" t="s">
        <v>162</v>
      </c>
      <c r="E24" s="22" t="s">
        <v>71</v>
      </c>
      <c r="F24" s="40" t="s">
        <v>72</v>
      </c>
      <c r="G24" s="8">
        <v>8</v>
      </c>
      <c r="H24" s="1"/>
      <c r="I24" s="1"/>
      <c r="J24" s="1"/>
      <c r="K24" s="1"/>
    </row>
    <row r="25" spans="1:11" ht="41.25" customHeight="1">
      <c r="A25" s="6" t="s">
        <v>5</v>
      </c>
      <c r="B25" s="28">
        <v>0.625</v>
      </c>
      <c r="C25" s="22" t="s">
        <v>28</v>
      </c>
      <c r="D25" s="22" t="s">
        <v>163</v>
      </c>
      <c r="E25" s="22" t="s">
        <v>65</v>
      </c>
      <c r="F25" s="40" t="s">
        <v>66</v>
      </c>
      <c r="G25" s="8">
        <v>10</v>
      </c>
      <c r="H25" s="1"/>
      <c r="I25" s="1"/>
      <c r="J25" s="1"/>
      <c r="K25" s="1"/>
    </row>
    <row r="26" spans="1:11" ht="36.75" customHeight="1">
      <c r="A26" s="6" t="s">
        <v>5</v>
      </c>
      <c r="B26" s="28">
        <v>0.5833333333333334</v>
      </c>
      <c r="C26" s="22" t="s">
        <v>56</v>
      </c>
      <c r="D26" s="22" t="s">
        <v>35</v>
      </c>
      <c r="E26" s="22" t="s">
        <v>57</v>
      </c>
      <c r="F26" s="40" t="s">
        <v>58</v>
      </c>
      <c r="G26" s="8">
        <v>10</v>
      </c>
      <c r="H26" s="1"/>
      <c r="I26" s="1"/>
      <c r="J26" s="1"/>
      <c r="K26" s="1"/>
    </row>
    <row r="27" spans="1:11" ht="43.5" customHeight="1">
      <c r="A27" s="6" t="s">
        <v>5</v>
      </c>
      <c r="B27" s="28">
        <v>0.5833333333333334</v>
      </c>
      <c r="C27" s="22" t="s">
        <v>28</v>
      </c>
      <c r="D27" s="22" t="s">
        <v>165</v>
      </c>
      <c r="E27" s="25" t="s">
        <v>32</v>
      </c>
      <c r="F27" s="41" t="s">
        <v>164</v>
      </c>
      <c r="G27" s="8">
        <v>10</v>
      </c>
      <c r="H27" s="1"/>
      <c r="I27" s="1"/>
      <c r="J27" s="1"/>
      <c r="K27" s="1"/>
    </row>
    <row r="28" spans="1:11" ht="33.75" customHeight="1">
      <c r="A28" s="6" t="s">
        <v>5</v>
      </c>
      <c r="B28" s="28">
        <v>0.5416666666666666</v>
      </c>
      <c r="C28" s="22" t="s">
        <v>40</v>
      </c>
      <c r="D28" s="22" t="s">
        <v>35</v>
      </c>
      <c r="E28" s="22" t="s">
        <v>22</v>
      </c>
      <c r="F28" s="40" t="s">
        <v>41</v>
      </c>
      <c r="G28" s="8">
        <v>10</v>
      </c>
      <c r="H28" s="1"/>
      <c r="I28" s="1"/>
      <c r="J28" s="1"/>
      <c r="K28" s="1"/>
    </row>
    <row r="29" spans="1:11" ht="36.75" customHeight="1">
      <c r="A29" s="6" t="s">
        <v>5</v>
      </c>
      <c r="B29" s="28">
        <v>0.625</v>
      </c>
      <c r="C29" s="22" t="s">
        <v>38</v>
      </c>
      <c r="D29" s="22" t="s">
        <v>166</v>
      </c>
      <c r="E29" s="22" t="s">
        <v>22</v>
      </c>
      <c r="F29" s="40" t="s">
        <v>39</v>
      </c>
      <c r="G29" s="8">
        <v>10</v>
      </c>
      <c r="H29" s="1"/>
      <c r="I29" s="1"/>
      <c r="J29" s="1"/>
      <c r="K29" s="1"/>
    </row>
    <row r="30" spans="1:11" ht="43.5" customHeight="1">
      <c r="A30" s="6" t="s">
        <v>5</v>
      </c>
      <c r="B30" s="28">
        <v>0.6666666666666666</v>
      </c>
      <c r="C30" s="22" t="s">
        <v>43</v>
      </c>
      <c r="D30" s="22" t="s">
        <v>167</v>
      </c>
      <c r="E30" s="22" t="s">
        <v>22</v>
      </c>
      <c r="F30" s="40" t="s">
        <v>39</v>
      </c>
      <c r="G30" s="8">
        <v>25</v>
      </c>
      <c r="H30" s="1"/>
      <c r="I30" s="1"/>
      <c r="J30" s="1"/>
      <c r="K30" s="1"/>
    </row>
    <row r="31" spans="1:11" ht="54" customHeight="1">
      <c r="A31" s="6" t="s">
        <v>5</v>
      </c>
      <c r="B31" s="28">
        <v>0.5833333333333334</v>
      </c>
      <c r="C31" s="22" t="s">
        <v>43</v>
      </c>
      <c r="D31" s="22" t="s">
        <v>167</v>
      </c>
      <c r="E31" s="22" t="s">
        <v>22</v>
      </c>
      <c r="F31" s="40" t="s">
        <v>41</v>
      </c>
      <c r="G31" s="8">
        <v>25</v>
      </c>
      <c r="H31" s="1"/>
      <c r="I31" s="1"/>
      <c r="J31" s="1"/>
      <c r="K31" s="1"/>
    </row>
    <row r="32" spans="1:11" ht="42.75" customHeight="1">
      <c r="A32" s="6" t="s">
        <v>9</v>
      </c>
      <c r="B32" s="33">
        <v>0.5416666666666666</v>
      </c>
      <c r="C32" s="22" t="s">
        <v>28</v>
      </c>
      <c r="D32" s="22" t="s">
        <v>163</v>
      </c>
      <c r="E32" s="22" t="s">
        <v>71</v>
      </c>
      <c r="F32" s="40" t="s">
        <v>73</v>
      </c>
      <c r="G32" s="8">
        <v>8</v>
      </c>
      <c r="H32" s="1"/>
      <c r="I32" s="1"/>
      <c r="J32" s="1"/>
      <c r="K32" s="1"/>
    </row>
    <row r="33" spans="1:11" ht="39" customHeight="1">
      <c r="A33" s="6" t="s">
        <v>9</v>
      </c>
      <c r="B33" s="28">
        <v>0.5833333333333334</v>
      </c>
      <c r="C33" s="22" t="s">
        <v>28</v>
      </c>
      <c r="D33" s="22" t="s">
        <v>163</v>
      </c>
      <c r="E33" s="22" t="s">
        <v>75</v>
      </c>
      <c r="F33" s="40" t="s">
        <v>74</v>
      </c>
      <c r="G33" s="8">
        <v>8</v>
      </c>
      <c r="H33" s="1"/>
      <c r="I33" s="1"/>
      <c r="J33" s="1"/>
      <c r="K33" s="1"/>
    </row>
    <row r="34" spans="1:11" ht="44.25" customHeight="1">
      <c r="A34" s="6" t="s">
        <v>9</v>
      </c>
      <c r="B34" s="28">
        <v>0.625</v>
      </c>
      <c r="C34" s="22" t="s">
        <v>28</v>
      </c>
      <c r="D34" s="22" t="s">
        <v>163</v>
      </c>
      <c r="E34" s="22" t="s">
        <v>75</v>
      </c>
      <c r="F34" s="40" t="s">
        <v>76</v>
      </c>
      <c r="G34" s="8">
        <v>8</v>
      </c>
      <c r="H34" s="1"/>
      <c r="I34" s="1"/>
      <c r="J34" s="1"/>
      <c r="K34" s="1"/>
    </row>
    <row r="35" spans="1:11" ht="36" customHeight="1">
      <c r="A35" s="6" t="s">
        <v>9</v>
      </c>
      <c r="B35" s="28">
        <v>0.5416666666666666</v>
      </c>
      <c r="C35" s="22" t="s">
        <v>168</v>
      </c>
      <c r="D35" s="22" t="s">
        <v>169</v>
      </c>
      <c r="E35" s="22" t="s">
        <v>50</v>
      </c>
      <c r="F35" s="40" t="s">
        <v>51</v>
      </c>
      <c r="G35" s="8">
        <v>20</v>
      </c>
      <c r="H35" s="1"/>
      <c r="I35" s="1"/>
      <c r="J35" s="1"/>
      <c r="K35" s="1"/>
    </row>
    <row r="36" spans="1:11" ht="54.75" customHeight="1">
      <c r="A36" s="6" t="s">
        <v>9</v>
      </c>
      <c r="B36" s="28">
        <v>0.5833333333333334</v>
      </c>
      <c r="C36" s="22" t="s">
        <v>93</v>
      </c>
      <c r="D36" s="22" t="s">
        <v>102</v>
      </c>
      <c r="E36" s="25" t="s">
        <v>103</v>
      </c>
      <c r="F36" s="40" t="s">
        <v>193</v>
      </c>
      <c r="G36" s="7">
        <v>15</v>
      </c>
      <c r="H36" s="1"/>
      <c r="I36" s="1"/>
      <c r="J36" s="1"/>
      <c r="K36" s="1"/>
    </row>
    <row r="37" spans="1:11" ht="42.75" customHeight="1">
      <c r="A37" s="6" t="s">
        <v>9</v>
      </c>
      <c r="B37" s="28">
        <v>0.5833333333333334</v>
      </c>
      <c r="C37" s="22" t="s">
        <v>17</v>
      </c>
      <c r="D37" s="22" t="s">
        <v>84</v>
      </c>
      <c r="E37" s="22" t="s">
        <v>85</v>
      </c>
      <c r="F37" s="40" t="s">
        <v>183</v>
      </c>
      <c r="G37" s="7">
        <v>15</v>
      </c>
      <c r="H37" s="1"/>
      <c r="I37" s="1"/>
      <c r="J37" s="1"/>
      <c r="K37" s="1"/>
    </row>
    <row r="38" spans="1:11" ht="49.5" customHeight="1">
      <c r="A38" s="6" t="s">
        <v>9</v>
      </c>
      <c r="B38" s="28">
        <v>0.5833333333333334</v>
      </c>
      <c r="C38" s="22" t="s">
        <v>28</v>
      </c>
      <c r="D38" s="22" t="s">
        <v>29</v>
      </c>
      <c r="E38" s="25" t="s">
        <v>201</v>
      </c>
      <c r="F38" s="43" t="s">
        <v>30</v>
      </c>
      <c r="G38" s="7">
        <v>10</v>
      </c>
      <c r="H38" s="1"/>
      <c r="I38" s="1"/>
      <c r="J38" s="1"/>
      <c r="K38" s="1"/>
    </row>
    <row r="39" spans="1:11" ht="50.25" customHeight="1">
      <c r="A39" s="6" t="s">
        <v>18</v>
      </c>
      <c r="B39" s="28">
        <v>0.5833333333333334</v>
      </c>
      <c r="C39" s="22" t="s">
        <v>113</v>
      </c>
      <c r="D39" s="22" t="s">
        <v>120</v>
      </c>
      <c r="E39" s="25" t="s">
        <v>131</v>
      </c>
      <c r="F39" s="43" t="s">
        <v>130</v>
      </c>
      <c r="G39" s="7">
        <v>15</v>
      </c>
      <c r="H39" s="1"/>
      <c r="I39" s="1"/>
      <c r="J39" s="1"/>
      <c r="K39" s="1"/>
    </row>
    <row r="40" spans="1:7" ht="36.75" customHeight="1">
      <c r="A40" s="6" t="s">
        <v>18</v>
      </c>
      <c r="B40" s="28">
        <v>0.625</v>
      </c>
      <c r="C40" s="22" t="s">
        <v>24</v>
      </c>
      <c r="D40" s="22" t="s">
        <v>83</v>
      </c>
      <c r="E40" s="26" t="s">
        <v>81</v>
      </c>
      <c r="F40" s="43" t="s">
        <v>82</v>
      </c>
      <c r="G40" s="7">
        <v>25</v>
      </c>
    </row>
    <row r="41" spans="1:7" ht="36.75" customHeight="1">
      <c r="A41" s="6" t="s">
        <v>18</v>
      </c>
      <c r="B41" s="28">
        <v>0.625</v>
      </c>
      <c r="C41" s="22" t="s">
        <v>90</v>
      </c>
      <c r="D41" s="22" t="s">
        <v>91</v>
      </c>
      <c r="E41" s="22" t="s">
        <v>92</v>
      </c>
      <c r="F41" s="43" t="s">
        <v>181</v>
      </c>
      <c r="G41" s="7">
        <v>35</v>
      </c>
    </row>
    <row r="42" spans="1:7" ht="33.75" customHeight="1">
      <c r="A42" s="6" t="s">
        <v>18</v>
      </c>
      <c r="B42" s="28">
        <v>0.625</v>
      </c>
      <c r="C42" s="22" t="s">
        <v>28</v>
      </c>
      <c r="D42" s="22" t="s">
        <v>29</v>
      </c>
      <c r="E42" s="26" t="s">
        <v>65</v>
      </c>
      <c r="F42" s="43" t="s">
        <v>67</v>
      </c>
      <c r="G42" s="7">
        <v>8</v>
      </c>
    </row>
    <row r="43" spans="1:11" ht="53.25" customHeight="1">
      <c r="A43" s="6" t="s">
        <v>18</v>
      </c>
      <c r="B43" s="34">
        <v>0.5833333333333334</v>
      </c>
      <c r="C43" s="22" t="s">
        <v>28</v>
      </c>
      <c r="D43" s="22" t="s">
        <v>29</v>
      </c>
      <c r="E43" s="22" t="s">
        <v>23</v>
      </c>
      <c r="F43" s="43" t="s">
        <v>31</v>
      </c>
      <c r="G43" s="7">
        <v>10</v>
      </c>
      <c r="H43" s="1"/>
      <c r="I43" s="1"/>
      <c r="J43" s="1"/>
      <c r="K43" s="1"/>
    </row>
    <row r="44" spans="1:11" ht="62.25" customHeight="1">
      <c r="A44" s="6" t="s">
        <v>18</v>
      </c>
      <c r="B44" s="28">
        <v>0.5833333333333334</v>
      </c>
      <c r="C44" s="22" t="s">
        <v>28</v>
      </c>
      <c r="D44" s="22" t="s">
        <v>170</v>
      </c>
      <c r="E44" s="25" t="s">
        <v>32</v>
      </c>
      <c r="F44" s="41" t="s">
        <v>33</v>
      </c>
      <c r="G44" s="7">
        <v>10</v>
      </c>
      <c r="H44" s="1"/>
      <c r="I44" s="1"/>
      <c r="J44" s="1"/>
      <c r="K44" s="1"/>
    </row>
    <row r="45" spans="1:11" ht="60" customHeight="1">
      <c r="A45" s="6" t="s">
        <v>18</v>
      </c>
      <c r="B45" s="28">
        <v>0.625</v>
      </c>
      <c r="C45" s="22" t="s">
        <v>44</v>
      </c>
      <c r="D45" s="22" t="s">
        <v>35</v>
      </c>
      <c r="E45" s="22" t="s">
        <v>45</v>
      </c>
      <c r="F45" s="43" t="s">
        <v>46</v>
      </c>
      <c r="G45" s="7">
        <v>15</v>
      </c>
      <c r="H45" s="1"/>
      <c r="I45" s="1"/>
      <c r="J45" s="1"/>
      <c r="K45" s="1"/>
    </row>
    <row r="46" spans="1:11" ht="49.5" customHeight="1">
      <c r="A46" s="6" t="s">
        <v>18</v>
      </c>
      <c r="B46" s="28">
        <v>0.4583333333333333</v>
      </c>
      <c r="C46" s="22" t="s">
        <v>17</v>
      </c>
      <c r="D46" s="22" t="s">
        <v>86</v>
      </c>
      <c r="E46" s="22" t="s">
        <v>87</v>
      </c>
      <c r="F46" s="40" t="s">
        <v>184</v>
      </c>
      <c r="G46" s="18">
        <v>15</v>
      </c>
      <c r="H46" s="1"/>
      <c r="I46" s="1"/>
      <c r="J46" s="1"/>
      <c r="K46" s="1"/>
    </row>
    <row r="47" spans="1:11" ht="55.5" customHeight="1">
      <c r="A47" s="6" t="s">
        <v>18</v>
      </c>
      <c r="B47" s="28">
        <v>0.5833333333333334</v>
      </c>
      <c r="C47" s="22" t="s">
        <v>17</v>
      </c>
      <c r="D47" s="22" t="s">
        <v>88</v>
      </c>
      <c r="E47" s="22" t="s">
        <v>89</v>
      </c>
      <c r="F47" s="40" t="s">
        <v>185</v>
      </c>
      <c r="G47" s="18">
        <v>15</v>
      </c>
      <c r="H47" s="1"/>
      <c r="I47" s="1"/>
      <c r="J47" s="1"/>
      <c r="K47" s="1"/>
    </row>
    <row r="48" spans="1:11" ht="70.5" customHeight="1">
      <c r="A48" s="6" t="s">
        <v>6</v>
      </c>
      <c r="B48" s="28">
        <v>0.5833333333333334</v>
      </c>
      <c r="C48" s="22" t="s">
        <v>93</v>
      </c>
      <c r="D48" s="22" t="s">
        <v>104</v>
      </c>
      <c r="E48" s="22" t="s">
        <v>101</v>
      </c>
      <c r="F48" s="40" t="s">
        <v>194</v>
      </c>
      <c r="G48" s="18">
        <v>15</v>
      </c>
      <c r="H48" s="1"/>
      <c r="I48" s="1"/>
      <c r="J48" s="1"/>
      <c r="K48" s="1"/>
    </row>
    <row r="49" spans="1:11" ht="64.5" customHeight="1">
      <c r="A49" s="6" t="s">
        <v>6</v>
      </c>
      <c r="B49" s="28">
        <v>0.5833333333333334</v>
      </c>
      <c r="C49" s="22" t="s">
        <v>127</v>
      </c>
      <c r="D49" s="22" t="s">
        <v>143</v>
      </c>
      <c r="E49" s="22" t="s">
        <v>146</v>
      </c>
      <c r="F49" s="40" t="s">
        <v>147</v>
      </c>
      <c r="G49" s="18">
        <v>15</v>
      </c>
      <c r="H49" s="1"/>
      <c r="I49" s="1"/>
      <c r="J49" s="1"/>
      <c r="K49" s="1"/>
    </row>
    <row r="50" spans="1:11" ht="75" customHeight="1">
      <c r="A50" s="6" t="s">
        <v>6</v>
      </c>
      <c r="B50" s="28">
        <v>0.5833333333333334</v>
      </c>
      <c r="C50" s="22" t="s">
        <v>93</v>
      </c>
      <c r="D50" s="22" t="s">
        <v>120</v>
      </c>
      <c r="E50" s="22" t="s">
        <v>134</v>
      </c>
      <c r="F50" s="40" t="s">
        <v>133</v>
      </c>
      <c r="G50" s="18">
        <v>15</v>
      </c>
      <c r="H50" s="1"/>
      <c r="I50" s="1"/>
      <c r="J50" s="1"/>
      <c r="K50" s="1"/>
    </row>
    <row r="51" spans="1:11" ht="40.5" customHeight="1">
      <c r="A51" s="6" t="s">
        <v>6</v>
      </c>
      <c r="B51" s="28">
        <v>0.625</v>
      </c>
      <c r="C51" s="22" t="s">
        <v>28</v>
      </c>
      <c r="D51" s="22" t="s">
        <v>170</v>
      </c>
      <c r="E51" s="22" t="s">
        <v>75</v>
      </c>
      <c r="F51" s="40" t="s">
        <v>76</v>
      </c>
      <c r="G51" s="8">
        <v>8</v>
      </c>
      <c r="H51" s="1"/>
      <c r="I51" s="19"/>
      <c r="J51" s="1"/>
      <c r="K51" s="1"/>
    </row>
    <row r="52" spans="1:11" ht="43.5" customHeight="1">
      <c r="A52" s="6" t="s">
        <v>6</v>
      </c>
      <c r="B52" s="28">
        <v>0.5416666666666666</v>
      </c>
      <c r="C52" s="22" t="s">
        <v>28</v>
      </c>
      <c r="D52" s="22" t="s">
        <v>170</v>
      </c>
      <c r="E52" s="22" t="s">
        <v>65</v>
      </c>
      <c r="F52" s="40" t="s">
        <v>68</v>
      </c>
      <c r="G52" s="8">
        <v>10</v>
      </c>
      <c r="H52" s="1"/>
      <c r="I52" s="1"/>
      <c r="J52" s="1"/>
      <c r="K52" s="1"/>
    </row>
    <row r="53" spans="1:11" ht="41.25" customHeight="1">
      <c r="A53" s="6" t="s">
        <v>6</v>
      </c>
      <c r="B53" s="28">
        <v>0.625</v>
      </c>
      <c r="C53" s="22" t="s">
        <v>56</v>
      </c>
      <c r="D53" s="22" t="s">
        <v>171</v>
      </c>
      <c r="E53" s="22" t="s">
        <v>61</v>
      </c>
      <c r="F53" s="40" t="s">
        <v>62</v>
      </c>
      <c r="G53" s="8">
        <v>10</v>
      </c>
      <c r="H53" s="1"/>
      <c r="I53" s="1"/>
      <c r="J53" s="1"/>
      <c r="K53" s="1"/>
    </row>
    <row r="54" spans="1:11" ht="33" customHeight="1">
      <c r="A54" s="6" t="s">
        <v>6</v>
      </c>
      <c r="B54" s="28">
        <v>0.625</v>
      </c>
      <c r="C54" s="22" t="s">
        <v>172</v>
      </c>
      <c r="D54" s="22" t="s">
        <v>173</v>
      </c>
      <c r="E54" s="22" t="s">
        <v>50</v>
      </c>
      <c r="F54" s="40" t="s">
        <v>52</v>
      </c>
      <c r="G54" s="8">
        <v>20</v>
      </c>
      <c r="H54" s="1"/>
      <c r="I54" s="1"/>
      <c r="J54" s="1"/>
      <c r="K54" s="1"/>
    </row>
    <row r="55" spans="1:11" ht="57.75" customHeight="1">
      <c r="A55" s="6" t="s">
        <v>6</v>
      </c>
      <c r="B55" s="28">
        <v>0.5833333333333334</v>
      </c>
      <c r="C55" s="22" t="s">
        <v>138</v>
      </c>
      <c r="D55" s="22" t="s">
        <v>139</v>
      </c>
      <c r="E55" s="22" t="s">
        <v>140</v>
      </c>
      <c r="F55" s="40" t="s">
        <v>141</v>
      </c>
      <c r="G55" s="8">
        <v>20</v>
      </c>
      <c r="H55" s="1"/>
      <c r="I55" s="1"/>
      <c r="J55" s="1"/>
      <c r="K55" s="1"/>
    </row>
    <row r="56" spans="1:11" ht="37.5" customHeight="1">
      <c r="A56" s="6" t="s">
        <v>6</v>
      </c>
      <c r="B56" s="28">
        <v>0.6666666666666666</v>
      </c>
      <c r="C56" s="22" t="s">
        <v>44</v>
      </c>
      <c r="D56" s="22" t="s">
        <v>35</v>
      </c>
      <c r="E56" s="22" t="s">
        <v>45</v>
      </c>
      <c r="F56" s="40" t="s">
        <v>47</v>
      </c>
      <c r="G56" s="8">
        <v>10</v>
      </c>
      <c r="H56" s="1"/>
      <c r="I56" s="1"/>
      <c r="J56" s="1"/>
      <c r="K56" s="1"/>
    </row>
    <row r="57" spans="1:11" ht="37.5" customHeight="1">
      <c r="A57" s="6" t="s">
        <v>6</v>
      </c>
      <c r="B57" s="28">
        <v>0.625</v>
      </c>
      <c r="C57" s="22" t="s">
        <v>106</v>
      </c>
      <c r="D57" s="22" t="s">
        <v>155</v>
      </c>
      <c r="E57" s="22" t="s">
        <v>107</v>
      </c>
      <c r="F57" s="40" t="s">
        <v>108</v>
      </c>
      <c r="G57" s="8">
        <v>10</v>
      </c>
      <c r="H57" s="1"/>
      <c r="I57" s="1"/>
      <c r="J57" s="1"/>
      <c r="K57" s="1"/>
    </row>
    <row r="58" spans="1:11" ht="47.25" customHeight="1">
      <c r="A58" s="6" t="s">
        <v>6</v>
      </c>
      <c r="B58" s="27">
        <v>0.5833333333333334</v>
      </c>
      <c r="C58" s="22" t="s">
        <v>28</v>
      </c>
      <c r="D58" s="22" t="s">
        <v>29</v>
      </c>
      <c r="E58" s="24" t="s">
        <v>69</v>
      </c>
      <c r="F58" s="39" t="s">
        <v>70</v>
      </c>
      <c r="G58" s="8"/>
      <c r="H58" s="1"/>
      <c r="I58" s="1"/>
      <c r="J58" s="1"/>
      <c r="K58" s="1"/>
    </row>
    <row r="59" spans="1:11" ht="53.25" customHeight="1">
      <c r="A59" s="6" t="s">
        <v>6</v>
      </c>
      <c r="B59" s="27">
        <v>0.5833333333333334</v>
      </c>
      <c r="C59" s="22" t="s">
        <v>186</v>
      </c>
      <c r="D59" s="22" t="s">
        <v>187</v>
      </c>
      <c r="E59" s="24" t="s">
        <v>202</v>
      </c>
      <c r="F59" s="39" t="s">
        <v>188</v>
      </c>
      <c r="G59" s="8">
        <v>15</v>
      </c>
      <c r="H59" s="1"/>
      <c r="I59" s="1"/>
      <c r="J59" s="1"/>
      <c r="K59" s="1"/>
    </row>
    <row r="60" spans="1:11" ht="51" customHeight="1">
      <c r="A60" s="6" t="s">
        <v>6</v>
      </c>
      <c r="B60" s="27"/>
      <c r="C60" s="25" t="s">
        <v>109</v>
      </c>
      <c r="D60" s="22" t="s">
        <v>110</v>
      </c>
      <c r="E60" s="24" t="s">
        <v>111</v>
      </c>
      <c r="F60" s="39" t="s">
        <v>177</v>
      </c>
      <c r="G60" s="47">
        <v>10</v>
      </c>
      <c r="H60" s="1"/>
      <c r="I60" s="1"/>
      <c r="J60" s="1"/>
      <c r="K60" s="1"/>
    </row>
    <row r="61" spans="1:11" ht="51" customHeight="1">
      <c r="A61" s="6" t="s">
        <v>16</v>
      </c>
      <c r="B61" s="29">
        <v>0.5</v>
      </c>
      <c r="C61" s="22" t="s">
        <v>26</v>
      </c>
      <c r="D61" s="22" t="s">
        <v>29</v>
      </c>
      <c r="E61" s="22" t="s">
        <v>201</v>
      </c>
      <c r="F61" s="40" t="s">
        <v>27</v>
      </c>
      <c r="G61" s="7">
        <v>10</v>
      </c>
      <c r="H61" s="1"/>
      <c r="I61" s="1"/>
      <c r="J61" s="1"/>
      <c r="K61" s="1"/>
    </row>
    <row r="62" spans="1:11" ht="53.25" customHeight="1">
      <c r="A62" s="6" t="s">
        <v>16</v>
      </c>
      <c r="B62" s="28">
        <v>0.6666666666666666</v>
      </c>
      <c r="C62" s="22" t="s">
        <v>28</v>
      </c>
      <c r="D62" s="22" t="s">
        <v>29</v>
      </c>
      <c r="E62" s="22" t="s">
        <v>201</v>
      </c>
      <c r="F62" s="41" t="s">
        <v>196</v>
      </c>
      <c r="G62" s="8">
        <v>10</v>
      </c>
      <c r="H62" s="1"/>
      <c r="I62" s="1"/>
      <c r="J62" s="1"/>
      <c r="K62" s="1"/>
    </row>
    <row r="63" spans="1:11" ht="53.25" customHeight="1">
      <c r="A63" s="6" t="s">
        <v>16</v>
      </c>
      <c r="B63" s="28">
        <v>0.625</v>
      </c>
      <c r="C63" s="22" t="s">
        <v>189</v>
      </c>
      <c r="D63" s="22" t="s">
        <v>190</v>
      </c>
      <c r="E63" s="22" t="s">
        <v>191</v>
      </c>
      <c r="F63" s="40" t="s">
        <v>192</v>
      </c>
      <c r="G63" s="8">
        <v>15</v>
      </c>
      <c r="H63" s="1"/>
      <c r="I63" s="1"/>
      <c r="J63" s="1"/>
      <c r="K63" s="1"/>
    </row>
    <row r="64" spans="1:11" ht="50.25" customHeight="1">
      <c r="A64" s="6" t="s">
        <v>16</v>
      </c>
      <c r="B64" s="28">
        <v>0.625</v>
      </c>
      <c r="C64" s="25" t="s">
        <v>24</v>
      </c>
      <c r="D64" s="25" t="s">
        <v>94</v>
      </c>
      <c r="E64" s="25" t="s">
        <v>95</v>
      </c>
      <c r="F64" s="41" t="s">
        <v>96</v>
      </c>
      <c r="G64" s="7"/>
      <c r="H64" s="1"/>
      <c r="I64" s="1"/>
      <c r="J64" s="1"/>
      <c r="K64" s="1"/>
    </row>
    <row r="65" spans="1:11" ht="49.5" customHeight="1">
      <c r="A65" s="6" t="s">
        <v>11</v>
      </c>
      <c r="B65" s="28">
        <v>0.625</v>
      </c>
      <c r="C65" s="25" t="s">
        <v>42</v>
      </c>
      <c r="D65" s="25" t="s">
        <v>97</v>
      </c>
      <c r="E65" s="25" t="s">
        <v>101</v>
      </c>
      <c r="F65" s="41" t="s">
        <v>195</v>
      </c>
      <c r="G65" s="8">
        <v>15</v>
      </c>
      <c r="H65" s="1"/>
      <c r="I65" s="1"/>
      <c r="J65" s="1"/>
      <c r="K65" s="1"/>
    </row>
    <row r="66" spans="1:11" ht="69" customHeight="1">
      <c r="A66" s="6" t="s">
        <v>11</v>
      </c>
      <c r="B66" s="28">
        <v>0.625</v>
      </c>
      <c r="C66" s="22" t="s">
        <v>113</v>
      </c>
      <c r="D66" s="22" t="s">
        <v>114</v>
      </c>
      <c r="E66" s="22" t="s">
        <v>115</v>
      </c>
      <c r="F66" s="44" t="s">
        <v>178</v>
      </c>
      <c r="G66" s="17">
        <v>10</v>
      </c>
      <c r="H66" s="1"/>
      <c r="I66" s="1"/>
      <c r="J66" s="1"/>
      <c r="K66" s="1"/>
    </row>
    <row r="67" spans="1:11" ht="53.25" customHeight="1">
      <c r="A67" s="6" t="s">
        <v>12</v>
      </c>
      <c r="B67" s="28">
        <v>0.4375</v>
      </c>
      <c r="C67" s="26" t="s">
        <v>34</v>
      </c>
      <c r="D67" s="26" t="s">
        <v>35</v>
      </c>
      <c r="E67" s="26" t="s">
        <v>36</v>
      </c>
      <c r="F67" s="43" t="s">
        <v>37</v>
      </c>
      <c r="G67" s="17">
        <v>10</v>
      </c>
      <c r="H67" s="1"/>
      <c r="I67" s="1"/>
      <c r="J67" s="1"/>
      <c r="K67" s="1"/>
    </row>
    <row r="68" spans="1:11" ht="62.25" customHeight="1">
      <c r="A68" s="6" t="s">
        <v>11</v>
      </c>
      <c r="B68" s="28">
        <v>0.625</v>
      </c>
      <c r="C68" s="22" t="s">
        <v>42</v>
      </c>
      <c r="D68" s="22" t="s">
        <v>143</v>
      </c>
      <c r="E68" s="22" t="s">
        <v>77</v>
      </c>
      <c r="F68" s="40" t="s">
        <v>78</v>
      </c>
      <c r="G68" s="17">
        <v>10</v>
      </c>
      <c r="H68" s="1"/>
      <c r="I68" s="1"/>
      <c r="J68" s="1"/>
      <c r="K68" s="1"/>
    </row>
    <row r="69" spans="1:11" ht="41.25" customHeight="1">
      <c r="A69" s="6" t="s">
        <v>11</v>
      </c>
      <c r="B69" s="28">
        <v>0.4375</v>
      </c>
      <c r="C69" s="22" t="s">
        <v>53</v>
      </c>
      <c r="D69" s="22" t="s">
        <v>175</v>
      </c>
      <c r="E69" s="22" t="s">
        <v>50</v>
      </c>
      <c r="F69" s="40" t="s">
        <v>54</v>
      </c>
      <c r="G69" s="17">
        <v>25</v>
      </c>
      <c r="H69" s="1"/>
      <c r="I69" s="1"/>
      <c r="J69" s="1"/>
      <c r="K69" s="1"/>
    </row>
    <row r="70" spans="1:11" ht="78" customHeight="1">
      <c r="A70" s="6" t="s">
        <v>11</v>
      </c>
      <c r="B70" s="28">
        <v>0.5833333333333334</v>
      </c>
      <c r="C70" s="22" t="s">
        <v>148</v>
      </c>
      <c r="D70" s="22" t="s">
        <v>149</v>
      </c>
      <c r="E70" s="22" t="s">
        <v>150</v>
      </c>
      <c r="F70" s="40" t="s">
        <v>151</v>
      </c>
      <c r="G70" s="17">
        <v>15</v>
      </c>
      <c r="H70" s="1"/>
      <c r="I70" s="1"/>
      <c r="J70" s="1"/>
      <c r="K70" s="1"/>
    </row>
    <row r="71" spans="1:11" ht="56.25" customHeight="1">
      <c r="A71" s="6" t="s">
        <v>11</v>
      </c>
      <c r="B71" s="28">
        <v>0.5833333333333334</v>
      </c>
      <c r="C71" s="22" t="s">
        <v>135</v>
      </c>
      <c r="D71" s="22" t="s">
        <v>136</v>
      </c>
      <c r="E71" s="22" t="s">
        <v>137</v>
      </c>
      <c r="F71" s="40" t="s">
        <v>133</v>
      </c>
      <c r="G71" s="17">
        <v>30</v>
      </c>
      <c r="H71" s="1"/>
      <c r="I71" s="1"/>
      <c r="J71" s="1"/>
      <c r="K71" s="1"/>
    </row>
    <row r="72" spans="1:11" ht="54" customHeight="1">
      <c r="A72" s="6" t="s">
        <v>19</v>
      </c>
      <c r="B72" s="28">
        <v>0.5833333333333334</v>
      </c>
      <c r="C72" s="22" t="s">
        <v>142</v>
      </c>
      <c r="D72" s="22" t="s">
        <v>143</v>
      </c>
      <c r="E72" s="22" t="s">
        <v>145</v>
      </c>
      <c r="F72" s="40" t="s">
        <v>144</v>
      </c>
      <c r="G72" s="17">
        <v>15</v>
      </c>
      <c r="H72" s="1"/>
      <c r="I72" s="1"/>
      <c r="J72" s="1"/>
      <c r="K72" s="1"/>
    </row>
    <row r="73" spans="1:11" ht="41.25" customHeight="1">
      <c r="A73" s="6" t="s">
        <v>11</v>
      </c>
      <c r="B73" s="28">
        <v>0.5833333333333334</v>
      </c>
      <c r="C73" s="26" t="s">
        <v>20</v>
      </c>
      <c r="D73" s="26" t="s">
        <v>48</v>
      </c>
      <c r="E73" s="26" t="s">
        <v>45</v>
      </c>
      <c r="F73" s="43" t="s">
        <v>49</v>
      </c>
      <c r="G73" s="17">
        <v>20</v>
      </c>
      <c r="H73" s="1"/>
      <c r="I73" s="1"/>
      <c r="J73" s="1"/>
      <c r="K73" s="1"/>
    </row>
    <row r="74" spans="1:11" ht="41.25" customHeight="1">
      <c r="A74" s="6" t="s">
        <v>19</v>
      </c>
      <c r="B74" s="28">
        <v>0.5416666666666666</v>
      </c>
      <c r="C74" s="22" t="s">
        <v>42</v>
      </c>
      <c r="D74" s="22" t="s">
        <v>174</v>
      </c>
      <c r="E74" s="22" t="s">
        <v>50</v>
      </c>
      <c r="F74" s="40" t="s">
        <v>55</v>
      </c>
      <c r="G74" s="7">
        <v>10</v>
      </c>
      <c r="H74" s="1"/>
      <c r="I74" s="1"/>
      <c r="J74" s="1"/>
      <c r="K74" s="1"/>
    </row>
    <row r="75" spans="1:11" ht="41.25" customHeight="1">
      <c r="A75" s="6" t="s">
        <v>19</v>
      </c>
      <c r="B75" s="28">
        <v>0.5833333333333334</v>
      </c>
      <c r="C75" s="22" t="s">
        <v>59</v>
      </c>
      <c r="D75" s="22" t="s">
        <v>174</v>
      </c>
      <c r="E75" s="22" t="s">
        <v>57</v>
      </c>
      <c r="F75" s="40" t="s">
        <v>60</v>
      </c>
      <c r="G75" s="7">
        <v>10</v>
      </c>
      <c r="H75" s="1"/>
      <c r="I75" s="1"/>
      <c r="J75" s="1"/>
      <c r="K75" s="1"/>
    </row>
    <row r="76" spans="1:11" ht="53.25" customHeight="1">
      <c r="A76" s="6" t="s">
        <v>19</v>
      </c>
      <c r="B76" s="28">
        <v>0.5833333333333334</v>
      </c>
      <c r="C76" s="22" t="s">
        <v>63</v>
      </c>
      <c r="D76" s="22" t="s">
        <v>176</v>
      </c>
      <c r="E76" s="22" t="s">
        <v>61</v>
      </c>
      <c r="F76" s="40" t="s">
        <v>64</v>
      </c>
      <c r="G76" s="7">
        <v>10</v>
      </c>
      <c r="H76" s="1"/>
      <c r="I76" s="1"/>
      <c r="J76" s="1"/>
      <c r="K76" s="1"/>
    </row>
    <row r="77" spans="1:11" ht="78.75">
      <c r="A77" s="6" t="s">
        <v>19</v>
      </c>
      <c r="B77" s="28">
        <v>0.5833333333333334</v>
      </c>
      <c r="C77" s="22" t="s">
        <v>17</v>
      </c>
      <c r="D77" s="22" t="s">
        <v>105</v>
      </c>
      <c r="E77" s="22" t="s">
        <v>101</v>
      </c>
      <c r="F77" s="43" t="s">
        <v>62</v>
      </c>
      <c r="G77" s="7">
        <v>10</v>
      </c>
      <c r="H77" s="1"/>
      <c r="I77" s="1"/>
      <c r="J77" s="1"/>
      <c r="K77" s="1"/>
    </row>
    <row r="78" spans="1:11" ht="94.5" customHeight="1">
      <c r="A78" s="6" t="s">
        <v>19</v>
      </c>
      <c r="B78" s="28">
        <v>0.5833333333333334</v>
      </c>
      <c r="C78" s="22" t="s">
        <v>200</v>
      </c>
      <c r="D78" s="22" t="s">
        <v>158</v>
      </c>
      <c r="E78" s="22" t="s">
        <v>159</v>
      </c>
      <c r="F78" s="40" t="s">
        <v>160</v>
      </c>
      <c r="G78" s="7">
        <v>30</v>
      </c>
      <c r="H78" s="1"/>
      <c r="I78" s="1"/>
      <c r="J78" s="1"/>
      <c r="K78" s="1"/>
    </row>
    <row r="79" spans="1:11" ht="37.5" customHeight="1">
      <c r="A79" s="6" t="s">
        <v>19</v>
      </c>
      <c r="B79" s="28">
        <v>0.625</v>
      </c>
      <c r="C79" s="22" t="s">
        <v>106</v>
      </c>
      <c r="D79" s="22" t="s">
        <v>155</v>
      </c>
      <c r="E79" s="22" t="s">
        <v>107</v>
      </c>
      <c r="F79" s="40" t="s">
        <v>156</v>
      </c>
      <c r="G79" s="8">
        <v>25</v>
      </c>
      <c r="H79" s="1"/>
      <c r="I79" s="1"/>
      <c r="J79" s="1"/>
      <c r="K79" s="1"/>
    </row>
    <row r="80" spans="1:7" ht="33.75" customHeight="1">
      <c r="A80" s="36" t="s">
        <v>180</v>
      </c>
      <c r="B80" s="35"/>
      <c r="C80" s="35"/>
      <c r="D80" s="35"/>
      <c r="E80" s="35"/>
      <c r="F80" s="45"/>
      <c r="G80" s="38">
        <f>SUM(G4:G79)</f>
        <v>1291</v>
      </c>
    </row>
    <row r="81" spans="1:7" ht="15">
      <c r="A81" s="20"/>
      <c r="B81" s="21"/>
      <c r="C81" s="21"/>
      <c r="D81" s="21"/>
      <c r="E81" s="21"/>
      <c r="F81" s="21"/>
      <c r="G81" s="21"/>
    </row>
    <row r="82" spans="2:6" ht="15">
      <c r="B82" s="3"/>
      <c r="C82" s="3"/>
      <c r="D82" s="3"/>
      <c r="E82" s="3"/>
      <c r="F82" s="3"/>
    </row>
    <row r="83" spans="2:6" ht="15">
      <c r="B83" s="3"/>
      <c r="C83" s="3"/>
      <c r="D83" s="3"/>
      <c r="E83" s="3"/>
      <c r="F83" s="3"/>
    </row>
    <row r="84" spans="2:6" ht="15">
      <c r="B84" s="3"/>
      <c r="C84" s="3"/>
      <c r="D84" s="3"/>
      <c r="E84" s="3"/>
      <c r="F84" s="3"/>
    </row>
    <row r="85" spans="2:6" ht="15">
      <c r="B85" s="3"/>
      <c r="C85" s="3"/>
      <c r="D85" s="3"/>
      <c r="E85" s="3"/>
      <c r="F85" s="3"/>
    </row>
    <row r="86" spans="2:6" ht="15">
      <c r="B86" s="3"/>
      <c r="C86" s="3"/>
      <c r="D86" s="3"/>
      <c r="E86" s="3"/>
      <c r="F86" s="3"/>
    </row>
    <row r="87" spans="2:6" ht="15">
      <c r="B87" s="3"/>
      <c r="C87" s="3"/>
      <c r="D87" s="3"/>
      <c r="E87" s="3"/>
      <c r="F87" s="3"/>
    </row>
    <row r="88" spans="2:6" ht="15">
      <c r="B88" s="3"/>
      <c r="C88" s="3"/>
      <c r="D88" s="3"/>
      <c r="E88" s="3"/>
      <c r="F88" s="3"/>
    </row>
    <row r="89" spans="2:6" ht="15">
      <c r="B89" s="3"/>
      <c r="C89" s="3"/>
      <c r="D89" s="3"/>
      <c r="E89" s="3"/>
      <c r="F89" s="3"/>
    </row>
    <row r="90" spans="2:6" ht="15">
      <c r="B90" s="3"/>
      <c r="C90" s="3"/>
      <c r="D90" s="3"/>
      <c r="E90" s="3"/>
      <c r="F90" s="3"/>
    </row>
    <row r="91" spans="2:6" ht="15">
      <c r="B91" s="3"/>
      <c r="C91" s="3"/>
      <c r="D91" s="3"/>
      <c r="E91" s="3"/>
      <c r="F91" s="3"/>
    </row>
    <row r="92" spans="2:6" ht="15">
      <c r="B92" s="3"/>
      <c r="C92" s="3"/>
      <c r="D92" s="3"/>
      <c r="E92" s="3"/>
      <c r="F92" s="3"/>
    </row>
    <row r="93" spans="2:6" ht="15">
      <c r="B93" s="3"/>
      <c r="C93" s="3"/>
      <c r="D93" s="3"/>
      <c r="E93" s="3"/>
      <c r="F93" s="3"/>
    </row>
  </sheetData>
  <sheetProtection/>
  <mergeCells count="1">
    <mergeCell ref="A1:F2"/>
  </mergeCells>
  <printOptions/>
  <pageMargins left="0.7086614173228346" right="0.7086614173228346" top="0.7480314960629921" bottom="0.7480314960629921" header="0.31496062992125984" footer="0.31496062992125984"/>
  <pageSetup fitToHeight="0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Lali-Shengelia</cp:lastModifiedBy>
  <cp:lastPrinted>2019-11-13T13:39:31Z</cp:lastPrinted>
  <dcterms:created xsi:type="dcterms:W3CDTF">2009-11-06T09:21:07Z</dcterms:created>
  <dcterms:modified xsi:type="dcterms:W3CDTF">2019-11-22T12:11:59Z</dcterms:modified>
  <cp:category/>
  <cp:version/>
  <cp:contentType/>
  <cp:contentStatus/>
</cp:coreProperties>
</file>